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0.10\gestao da qualidade\Centro 2020\Pedido de Pagamento_Provisório\Processos Completos\"/>
    </mc:Choice>
  </mc:AlternateContent>
  <xr:revisionPtr revIDLastSave="0" documentId="8_{6BEBDCE6-78D0-4C47-B48E-9C11F98BCA51}" xr6:coauthVersionLast="47" xr6:coauthVersionMax="47" xr10:uidLastSave="{00000000-0000-0000-0000-000000000000}"/>
  <bookViews>
    <workbookView xWindow="-110" yWindow="-110" windowWidth="19420" windowHeight="10300" xr2:uid="{03A7A693-3420-4D6A-B397-F6C7BE6C58A9}"/>
  </bookViews>
  <sheets>
    <sheet name="Folha1" sheetId="1" r:id="rId1"/>
  </sheets>
  <definedNames>
    <definedName name="_xlnm._FilterDatabase" localSheetId="0" hidden="1">Folha1!$A$17:$AT$17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Pinto</author>
  </authors>
  <commentList>
    <comment ref="E46" authorId="0" shapeId="0" xr:uid="{B2839E3B-60D2-44DC-972D-9EA5145F81E9}">
      <text>
        <r>
          <rPr>
            <sz val="9"/>
            <color indexed="81"/>
            <rFont val="Tahoma"/>
            <family val="2"/>
          </rPr>
          <t>Essência Eventos e Comum</t>
        </r>
      </text>
    </comment>
    <comment ref="G54" authorId="0" shapeId="0" xr:uid="{651A3313-F0FD-465B-841B-62D9FF026541}">
      <text>
        <r>
          <rPr>
            <sz val="9"/>
            <color indexed="81"/>
            <rFont val="Tahoma"/>
            <family val="2"/>
          </rPr>
          <t>Travelsquare</t>
        </r>
      </text>
    </comment>
    <comment ref="G55" authorId="0" shapeId="0" xr:uid="{7A8CACD7-2BF3-4674-BD59-3D4114617783}">
      <text>
        <r>
          <rPr>
            <sz val="9"/>
            <color indexed="81"/>
            <rFont val="Tahoma"/>
            <family val="2"/>
          </rPr>
          <t>Instituición Ferial de Madrid</t>
        </r>
      </text>
    </comment>
  </commentList>
</comments>
</file>

<file path=xl/sharedStrings.xml><?xml version="1.0" encoding="utf-8"?>
<sst xmlns="http://schemas.openxmlformats.org/spreadsheetml/2006/main" count="138" uniqueCount="83">
  <si>
    <t>Projeto Estratégico de Apoio à Fileira do Vinho da Região Centro</t>
  </si>
  <si>
    <t>CENTRO-28-2020-02</t>
  </si>
  <si>
    <t>Componente
(código e designação)</t>
  </si>
  <si>
    <t>Ação
 (nº e nome)</t>
  </si>
  <si>
    <t>Descrição da Despesa</t>
  </si>
  <si>
    <t>(3)</t>
  </si>
  <si>
    <t>(4)</t>
  </si>
  <si>
    <t>(5)</t>
  </si>
  <si>
    <t xml:space="preserve">3.2.5. - Participação em Feiras e Eventos de Turismo </t>
  </si>
  <si>
    <t xml:space="preserve">25 - Outras despesas </t>
  </si>
  <si>
    <t>Serviço de organização de viagens, seguro de viagem, alojamento, transfers e alimentação para a  Participação na  FESTURIS</t>
  </si>
  <si>
    <t>3.2.15.- Visita técnica a Rio Grande do Sul</t>
  </si>
  <si>
    <t>Serviço de organização de viagens, seguro de viagem, alojamento, transfers e alimentação para a FINE</t>
  </si>
  <si>
    <t>Polimixtur (Travelshop)</t>
  </si>
  <si>
    <t>9 - Seminários, Exposições e Similares</t>
  </si>
  <si>
    <t>Encargos com decoração e alugueres de espaço Festuris</t>
  </si>
  <si>
    <t>Rossi e Zorzanello (aluguer espaço)</t>
  </si>
  <si>
    <t>Ball Design-SW Eventos ld (decoração e montagem stand)</t>
  </si>
  <si>
    <t>Encargos com alugueres de espaço FITUR</t>
  </si>
  <si>
    <t>IFEMA- Institucion Ferial Madrid</t>
  </si>
  <si>
    <t>Encargos com decoração e alugueres de espaço Travel &amp; Tourism Trade Show | WTM Latin America</t>
  </si>
  <si>
    <t>Reed Events</t>
  </si>
  <si>
    <t>10 - Publicidade e Divulgação</t>
  </si>
  <si>
    <t>3.2.8. - Campanha de Meios (enoturismo)</t>
  </si>
  <si>
    <t>Aquisição de serviços de ativação e execução de plano de promoção e publicidade com a denominação “A Alma dos vinhos de Lisboa”</t>
  </si>
  <si>
    <t>Cofina</t>
  </si>
  <si>
    <t>Aquisição de serviços de ativação do plano de promoção do Enoturismo de Lisboa nos meios da Empresa Impresa- Jornal Expresso</t>
  </si>
  <si>
    <t>Impresa Publishing</t>
  </si>
  <si>
    <t>Aquisição de serviços de criação de campanha de comunicação dos Vinhos de Lisboa e Enoturismo de Lisboa</t>
  </si>
  <si>
    <t>Real Nuts</t>
  </si>
  <si>
    <t xml:space="preserve">3.2.9. - Fam Trip`s de Enoturismo </t>
  </si>
  <si>
    <t>Encargos com serviços de divulgação, criação, coordenação e acompanhamento</t>
  </si>
  <si>
    <t>Publiotel (agencias viagens e turismo)</t>
  </si>
  <si>
    <t>João Rato (jornalistas/imprensa)</t>
  </si>
  <si>
    <t>Encargos com alugueres de espaço e fardamento no  Alma do Vinho</t>
  </si>
  <si>
    <t>CM Alenquer (Feira Alma do Vinho)</t>
  </si>
  <si>
    <t>Magenta (fardamento pessoal feira)</t>
  </si>
  <si>
    <t xml:space="preserve">7 - Estudos, Pareceres, Projetos e Consultoria </t>
  </si>
  <si>
    <t>3.2.2. - Livro "O Território da Região Demarcada dos Vinhos de Lisboa"</t>
  </si>
  <si>
    <t>Encargos com conceção e produção</t>
  </si>
  <si>
    <t>3.2.1. - Comunicação conjuntas da Rota de Vinhos da Região Centro</t>
  </si>
  <si>
    <t>Jornadas de enoturismo</t>
  </si>
  <si>
    <t>Associação Forum de Turismo (procedimento contratação conjunto 5 CVR)</t>
  </si>
  <si>
    <t>Conceção e produção material de comunicação escrito</t>
  </si>
  <si>
    <t>Conceção e produção de suportes publicitários</t>
  </si>
  <si>
    <t>1.5.1.- Programa de sustentabilidade dos Vinhos da Região centro</t>
  </si>
  <si>
    <t>Consultoria de apoio à operacionalização da ação</t>
  </si>
  <si>
    <t>2.4.11. WineInteligence - Portfólio Região Fit to Market</t>
  </si>
  <si>
    <t>Portfólio Região Fit to Market</t>
  </si>
  <si>
    <t xml:space="preserve">3.2.11.- Visita técnica a Ribera del Duero e Rioja, </t>
  </si>
  <si>
    <t>Serviços especializados para organização da Visita técnica</t>
  </si>
  <si>
    <t>3.2.13 - Participação na Wine &amp; Travel Week - The world wine tourism market meets Portugal</t>
  </si>
  <si>
    <t>Encargos com aluguer de espaço, montagem e decoração</t>
  </si>
  <si>
    <t>4.2.2. - Consultoria Especializada de Acompanhamento e Gestão de Projeto</t>
  </si>
  <si>
    <t>Consultoria Especializada de Acompanhamento e Gestão de Projeto</t>
  </si>
  <si>
    <t>Criatividade para anúncios e inserção publicitária na Revista Fugas</t>
  </si>
  <si>
    <t xml:space="preserve">3.2.12 - Participação na Sagal </t>
  </si>
  <si>
    <t>Aluguer de espaço da feira, construção, montagem, decoração e limpeza do stand, energia elétrica e dos materiais de apoio,  transporte de materiais/produtos para o evento</t>
  </si>
  <si>
    <t>Serviço de organização de viagens, seguro de viagem, alojamento, transfers e alimentação para a  Participação na  Travel &amp; Tourism Trade Show | WTM Latin America</t>
  </si>
  <si>
    <t>Travelsquare</t>
  </si>
  <si>
    <t>Serviço de organização de viagens, seguro de viagem, alojamento, transfers e alimentação para a FITUR Madrid</t>
  </si>
  <si>
    <t>Overprint</t>
  </si>
  <si>
    <t>Encargos com impressão e encadernação</t>
  </si>
  <si>
    <t>Publico</t>
  </si>
  <si>
    <t>Exposalão</t>
  </si>
  <si>
    <t>Essência eventos</t>
  </si>
  <si>
    <t>Fundação Porto Protocol (procedimento contratação conjunto 5 CVR)</t>
  </si>
  <si>
    <t>WineInteligence (procedimento contratação conjunto 5 CVR)</t>
  </si>
  <si>
    <t>Efecto Directo (procedimento contratação conjunto 5 CVR)</t>
  </si>
  <si>
    <t>Nerga (procedimento contratação conjunto 5 CVR)</t>
  </si>
  <si>
    <t>Adjudicação €</t>
  </si>
  <si>
    <t>Adjudicação</t>
  </si>
  <si>
    <t xml:space="preserve">Polimixtur (Travelshop) </t>
  </si>
  <si>
    <t>Organização da visita às Adegas (viagens e estadia)</t>
  </si>
  <si>
    <t>Patricia Serrado</t>
  </si>
  <si>
    <t>Ricardo Bravo (1 capitulo e fotos)</t>
  </si>
  <si>
    <t>Filipe Stilwell tradução EN</t>
  </si>
  <si>
    <t>Andrea Ebert e Ricardo Junkeira (ilustrações)</t>
  </si>
  <si>
    <t>Vasco Avillez</t>
  </si>
  <si>
    <t>Adjudicatário</t>
  </si>
  <si>
    <t>Procedimentos de Contratação 2020 a 2023</t>
  </si>
  <si>
    <t>Serviço de organização de viagens, seguro de viagem, alojamento, transfers e alimentação para a FiITUR Madrid</t>
  </si>
  <si>
    <t>Institucion Ferial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</si>
</sst>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7" formatCode="_-* #,##0.00\ &quot;€&quot;_-;\-* #,##0.00\ &quot;€&quot;_-;_-* &quot;-&quot;??\ &quot;€&quot;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 tint="0.14999847407452621"/>
      <name val="Calibri"/>
      <family val="2"/>
    </font>
    <font>
      <b/>
      <sz val="8"/>
      <color theme="1" tint="0.14999847407452621"/>
      <name val="Calibri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sz val="8"/>
      <name val="Calibri Light"/>
      <family val="2"/>
    </font>
    <font>
      <sz val="10"/>
      <color theme="0"/>
      <name val="Calibri"/>
      <family val="2"/>
    </font>
    <font>
      <sz val="10"/>
      <name val="Calibri Light"/>
      <family val="2"/>
    </font>
    <font>
      <sz val="9"/>
      <color theme="0"/>
      <name val="Calibri"/>
      <family val="2"/>
    </font>
    <font>
      <sz val="9"/>
      <name val="Calibri"/>
      <family val="2"/>
    </font>
    <font>
      <sz val="7"/>
      <name val="Calibri Light"/>
      <family val="2"/>
    </font>
    <font>
      <sz val="9"/>
      <color indexed="81"/>
      <name val="Tahoma"/>
      <family val="2"/>
    </font>
    <font>
      <sz val="10"/>
      <color theme="1"/>
      <name val="Calibri Light"/>
      <family val="2"/>
    </font>
    <font>
      <sz val="10"/>
      <name val="Calibri"/>
      <family val="2"/>
    </font>
    <font>
      <sz val="10"/>
      <color rgb="FF000000"/>
      <name val="Calibri Light"/>
      <family val="2"/>
    </font>
    <font>
      <sz val="10"/>
      <color theme="1"/>
      <name val="Calibri"/>
      <family val="2"/>
      <scheme val="minor"/>
    </font>
    <font>
      <sz val="12"/>
      <color theme="1" tint="0.14999847407452621"/>
      <name val="Calibri Light"/>
      <family val="2"/>
    </font>
    <font>
      <sz val="10"/>
      <color theme="1"/>
      <name val="times new"/>
    </font>
    <font>
      <sz val="10"/>
      <color theme="0"/>
      <name val="times new"/>
    </font>
    <font>
      <sz val="10"/>
      <name val="times new"/>
    </font>
    <font>
      <sz val="11"/>
      <color theme="1"/>
      <name val="times new"/>
    </font>
    <font>
      <i/>
      <sz val="11"/>
      <name val="times new"/>
    </font>
    <font>
      <i/>
      <sz val="11"/>
      <name val="Calibri"/>
      <family val="2"/>
    </font>
    <font>
      <sz val="11"/>
      <name val="Calibri Light"/>
      <family val="2"/>
      <scheme val="major"/>
    </font>
    <font>
      <sz val="18"/>
      <color theme="1"/>
      <name val="Calibri"/>
      <family val="2"/>
    </font>
    <font>
      <sz val="18"/>
      <color theme="0"/>
      <name val="Calibri"/>
      <family val="2"/>
    </font>
    <font>
      <sz val="7"/>
      <color rgb="FFFF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6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2" applyFont="1" applyAlignment="1" applyProtection="1">
      <alignment vertical="top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8" fillId="0" borderId="0" xfId="0" applyFont="1"/>
    <xf numFmtId="0" fontId="10" fillId="0" borderId="0" xfId="0" applyFont="1" applyAlignment="1">
      <alignment horizontal="center"/>
    </xf>
    <xf numFmtId="0" fontId="2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0" borderId="0" xfId="0" applyFont="1" applyAlignment="1">
      <alignment horizontal="left"/>
    </xf>
    <xf numFmtId="0" fontId="16" fillId="0" borderId="0" xfId="0" applyFont="1"/>
    <xf numFmtId="0" fontId="8" fillId="0" borderId="0" xfId="0" applyFont="1" applyAlignment="1"/>
    <xf numFmtId="0" fontId="9" fillId="4" borderId="2" xfId="0" quotePrefix="1" applyFont="1" applyFill="1" applyBorder="1" applyAlignment="1">
      <alignment vertical="center"/>
    </xf>
    <xf numFmtId="0" fontId="0" fillId="0" borderId="0" xfId="0" applyAlignment="1"/>
    <xf numFmtId="0" fontId="0" fillId="0" borderId="0" xfId="0" applyFont="1" applyAlignment="1">
      <alignment horizontal="left"/>
    </xf>
    <xf numFmtId="164" fontId="13" fillId="0" borderId="0" xfId="2" applyNumberFormat="1" applyFont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3" fillId="0" borderId="0" xfId="2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/>
    </xf>
    <xf numFmtId="0" fontId="18" fillId="0" borderId="0" xfId="2" applyFont="1" applyAlignment="1" applyProtection="1">
      <alignment horizontal="right" vertical="top"/>
      <protection locked="0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2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center"/>
    </xf>
    <xf numFmtId="0" fontId="0" fillId="0" borderId="0" xfId="0" applyFont="1" applyAlignment="1"/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15" fillId="3" borderId="17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0" xfId="0" applyFont="1" applyFill="1"/>
    <xf numFmtId="0" fontId="8" fillId="0" borderId="5" xfId="0" applyFont="1" applyBorder="1" applyAlignment="1">
      <alignment vertical="center" wrapText="1"/>
    </xf>
    <xf numFmtId="0" fontId="14" fillId="3" borderId="5" xfId="0" applyFont="1" applyFill="1" applyBorder="1" applyAlignment="1">
      <alignment vertical="center"/>
    </xf>
    <xf numFmtId="164" fontId="24" fillId="3" borderId="5" xfId="0" applyNumberFormat="1" applyFont="1" applyFill="1" applyBorder="1" applyAlignment="1">
      <alignment horizontal="left" vertical="center" wrapText="1"/>
    </xf>
    <xf numFmtId="4" fontId="24" fillId="3" borderId="5" xfId="1" applyNumberFormat="1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 wrapText="1"/>
    </xf>
    <xf numFmtId="164" fontId="24" fillId="3" borderId="14" xfId="0" applyNumberFormat="1" applyFont="1" applyFill="1" applyBorder="1" applyAlignment="1">
      <alignment horizontal="right" vertical="center" wrapText="1"/>
    </xf>
    <xf numFmtId="14" fontId="24" fillId="0" borderId="5" xfId="0" applyNumberFormat="1" applyFont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 wrapText="1"/>
    </xf>
    <xf numFmtId="14" fontId="24" fillId="0" borderId="13" xfId="0" applyNumberFormat="1" applyFont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 vertical="center" wrapText="1"/>
    </xf>
    <xf numFmtId="0" fontId="23" fillId="0" borderId="5" xfId="0" applyFont="1" applyBorder="1" applyAlignment="1">
      <alignment horizontal="center" vertical="center" wrapText="1"/>
    </xf>
    <xf numFmtId="0" fontId="25" fillId="3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6" fillId="5" borderId="2" xfId="0" applyFont="1" applyFill="1" applyBorder="1" applyAlignment="1">
      <alignment horizontal="right" vertical="center"/>
    </xf>
    <xf numFmtId="164" fontId="6" fillId="5" borderId="2" xfId="0" applyNumberFormat="1" applyFont="1" applyFill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0" fontId="11" fillId="0" borderId="0" xfId="0" applyFont="1"/>
    <xf numFmtId="0" fontId="11" fillId="6" borderId="0" xfId="0" applyFont="1" applyFill="1"/>
    <xf numFmtId="0" fontId="27" fillId="0" borderId="0" xfId="0" applyFont="1"/>
  </cellXfs>
  <cellStyles count="4">
    <cellStyle name="Moeda" xfId="1" builtinId="4"/>
    <cellStyle name="Moeda 2" xfId="3" xr:uid="{F2D9661B-12BB-44FF-8E8B-28C548290484}"/>
    <cellStyle name="Normal" xfId="0" builtinId="0"/>
    <cellStyle name="Normal 3" xfId="2" xr:uid="{6D786E83-66B0-4C4E-B815-F966575970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555624</xdr:colOff>
      <xdr:row>0</xdr:row>
      <xdr:rowOff>111126</xdr:rowOff>
    </xdr:from>
    <xdr:to>
      <xdr:col>1</xdr:col>
      <xdr:colOff>2817282</xdr:colOff>
      <xdr:row>3</xdr:row>
      <xdr:rowOff>48895</xdr:rowOff>
    </xdr:to>
    <xdr:pic>
      <xdr:nvPicPr>
        <xdr:cNvPr id="2" name="Imagem 1" descr="Centro 2020">
          <a:extLst>
            <a:ext uri="{FF2B5EF4-FFF2-40B4-BE49-F238E27FC236}">
              <a16:creationId xmlns:a16="http://schemas.microsoft.com/office/drawing/2014/main" id="{F5B63C04-4908-47A6-89CB-09A6C9525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312" y="111126"/>
          <a:ext cx="2261658" cy="485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A752-E914-49E0-989B-185A542E5655}">
  <dimension ref="A6:DU59"/>
  <sheetViews>
    <sheetView tabSelected="1" zoomScale="80" zoomScaleNormal="80" workbookViewId="0">
      <selection activeCell="A6" sqref="A6:E6"/>
    </sheetView>
  </sheetViews>
  <sheetFormatPr defaultRowHeight="14.5"/>
  <cols>
    <col min="1" max="1" width="26" style="18" customWidth="1"/>
    <col min="2" max="2" width="40.7265625" style="18" customWidth="1"/>
    <col min="3" max="3" width="63.36328125" style="18" customWidth="1"/>
    <col min="4" max="4" width="14.6328125" style="30" customWidth="1"/>
    <col min="5" max="5" width="52" style="24" customWidth="1"/>
  </cols>
  <sheetData>
    <row r="6" spans="1:15" s="2" customFormat="1" ht="18.5">
      <c r="A6" s="5" t="s">
        <v>80</v>
      </c>
      <c r="B6" s="5"/>
      <c r="C6" s="5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ht="15.5">
      <c r="A7" s="31"/>
      <c r="B7" s="31"/>
      <c r="C7" s="31"/>
      <c r="D7" s="25"/>
      <c r="E7" s="20"/>
      <c r="F7" s="1"/>
      <c r="G7" s="1"/>
      <c r="H7" s="1"/>
      <c r="I7" s="1"/>
      <c r="J7" s="1"/>
      <c r="K7" s="1"/>
      <c r="L7" s="1"/>
      <c r="M7" s="1"/>
    </row>
    <row r="8" spans="1:15" s="2" customFormat="1" ht="13">
      <c r="A8" s="12"/>
      <c r="B8" s="12"/>
      <c r="C8" s="12"/>
      <c r="D8" s="26"/>
      <c r="E8" s="11"/>
      <c r="F8" s="1"/>
      <c r="G8" s="1"/>
      <c r="H8" s="1"/>
      <c r="I8" s="1"/>
      <c r="J8" s="1"/>
      <c r="K8" s="1"/>
      <c r="L8" s="1"/>
      <c r="M8" s="1"/>
    </row>
    <row r="9" spans="1:15" s="2" customFormat="1" ht="23.5">
      <c r="A9" s="79" t="s">
        <v>0</v>
      </c>
      <c r="B9" s="13"/>
      <c r="C9" s="13"/>
      <c r="D9" s="26"/>
      <c r="E9" s="11"/>
      <c r="F9" s="1"/>
      <c r="G9" s="1"/>
      <c r="H9" s="1"/>
      <c r="I9" s="1"/>
      <c r="J9" s="1"/>
      <c r="K9" s="1"/>
      <c r="L9" s="1"/>
      <c r="M9" s="1"/>
    </row>
    <row r="10" spans="1:15" s="2" customFormat="1" ht="23.5">
      <c r="A10" s="80"/>
      <c r="B10" s="12"/>
      <c r="C10" s="12"/>
      <c r="D10" s="26"/>
      <c r="E10" s="11"/>
      <c r="F10" s="1"/>
      <c r="G10" s="1"/>
      <c r="H10" s="1"/>
      <c r="I10" s="1"/>
      <c r="J10" s="1"/>
      <c r="K10" s="1"/>
      <c r="L10" s="1"/>
      <c r="M10" s="1"/>
    </row>
    <row r="11" spans="1:15" s="2" customFormat="1" ht="23.5">
      <c r="A11" s="79" t="s">
        <v>1</v>
      </c>
      <c r="B11" s="13"/>
      <c r="C11" s="13"/>
      <c r="D11" s="26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2" customFormat="1" ht="13">
      <c r="A12" s="12"/>
      <c r="B12" s="12"/>
      <c r="C12" s="12"/>
      <c r="D12" s="27"/>
      <c r="E12" s="22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2" customFormat="1" ht="15.5">
      <c r="A13" s="31"/>
      <c r="B13" s="31"/>
      <c r="C13" s="31"/>
      <c r="D13" s="25"/>
      <c r="E13" s="23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3" customFormat="1" ht="13">
      <c r="A14" s="16"/>
      <c r="B14" s="16"/>
      <c r="C14" s="16"/>
      <c r="D14" s="28"/>
      <c r="E14" s="14"/>
    </row>
    <row r="15" spans="1:15" s="4" customFormat="1" ht="44" customHeight="1">
      <c r="A15" s="7" t="s">
        <v>2</v>
      </c>
      <c r="B15" s="7" t="s">
        <v>3</v>
      </c>
      <c r="C15" s="9" t="s">
        <v>4</v>
      </c>
      <c r="D15" s="7" t="s">
        <v>71</v>
      </c>
      <c r="E15" s="7"/>
    </row>
    <row r="16" spans="1:15" s="4" customFormat="1" ht="26.25" customHeight="1">
      <c r="A16" s="8"/>
      <c r="B16" s="8"/>
      <c r="C16" s="8"/>
      <c r="D16" s="76"/>
      <c r="E16" s="76"/>
    </row>
    <row r="17" spans="1:5" s="4" customFormat="1" ht="36" customHeight="1">
      <c r="A17" s="32" t="s">
        <v>5</v>
      </c>
      <c r="B17" s="17" t="s">
        <v>6</v>
      </c>
      <c r="C17" s="17" t="s">
        <v>7</v>
      </c>
      <c r="D17" s="77" t="s">
        <v>70</v>
      </c>
      <c r="E17" s="78" t="s">
        <v>79</v>
      </c>
    </row>
    <row r="18" spans="1:5">
      <c r="A18" s="33"/>
      <c r="B18" s="33"/>
      <c r="C18" s="33"/>
      <c r="D18" s="29"/>
      <c r="E18" s="19"/>
    </row>
    <row r="19" spans="1:5" s="15" customFormat="1" ht="40" customHeight="1">
      <c r="A19" s="34" t="s">
        <v>9</v>
      </c>
      <c r="B19" s="35" t="s">
        <v>8</v>
      </c>
      <c r="C19" s="35" t="s">
        <v>10</v>
      </c>
      <c r="D19" s="71">
        <v>30683</v>
      </c>
      <c r="E19" s="68" t="s">
        <v>72</v>
      </c>
    </row>
    <row r="20" spans="1:5" s="15" customFormat="1" ht="40" customHeight="1">
      <c r="A20" s="36" t="s">
        <v>9</v>
      </c>
      <c r="B20" s="35" t="s">
        <v>11</v>
      </c>
      <c r="C20" s="35" t="s">
        <v>73</v>
      </c>
      <c r="D20" s="71"/>
      <c r="E20" s="68"/>
    </row>
    <row r="21" spans="1:5" s="15" customFormat="1" ht="40" customHeight="1">
      <c r="A21" s="40" t="s">
        <v>14</v>
      </c>
      <c r="B21" s="41" t="s">
        <v>8</v>
      </c>
      <c r="C21" s="52" t="s">
        <v>34</v>
      </c>
      <c r="D21" s="71">
        <v>9997.5</v>
      </c>
      <c r="E21" s="72" t="s">
        <v>35</v>
      </c>
    </row>
    <row r="22" spans="1:5" s="15" customFormat="1" ht="40" customHeight="1">
      <c r="A22" s="43"/>
      <c r="B22" s="44"/>
      <c r="C22" s="53"/>
      <c r="D22" s="71">
        <v>3392.1</v>
      </c>
      <c r="E22" s="72" t="s">
        <v>36</v>
      </c>
    </row>
    <row r="23" spans="1:5" s="15" customFormat="1" ht="40" customHeight="1">
      <c r="A23" s="37" t="s">
        <v>9</v>
      </c>
      <c r="B23" s="38" t="s">
        <v>8</v>
      </c>
      <c r="C23" s="39" t="s">
        <v>12</v>
      </c>
      <c r="D23" s="71">
        <v>4054</v>
      </c>
      <c r="E23" s="69" t="s">
        <v>13</v>
      </c>
    </row>
    <row r="24" spans="1:5" s="15" customFormat="1" ht="40" customHeight="1">
      <c r="A24" s="37" t="s">
        <v>9</v>
      </c>
      <c r="B24" s="38" t="s">
        <v>8</v>
      </c>
      <c r="C24" s="39" t="s">
        <v>12</v>
      </c>
      <c r="D24" s="71">
        <v>4950</v>
      </c>
      <c r="E24" s="69" t="s">
        <v>13</v>
      </c>
    </row>
    <row r="25" spans="1:5" s="15" customFormat="1" ht="40" customHeight="1">
      <c r="A25" s="40" t="s">
        <v>14</v>
      </c>
      <c r="B25" s="41" t="s">
        <v>8</v>
      </c>
      <c r="C25" s="42" t="s">
        <v>15</v>
      </c>
      <c r="D25" s="71">
        <v>6600</v>
      </c>
      <c r="E25" s="70" t="s">
        <v>16</v>
      </c>
    </row>
    <row r="26" spans="1:5" s="15" customFormat="1" ht="40" customHeight="1">
      <c r="A26" s="43"/>
      <c r="B26" s="44"/>
      <c r="C26" s="45"/>
      <c r="D26" s="71">
        <v>7659.56</v>
      </c>
      <c r="E26" s="70" t="s">
        <v>17</v>
      </c>
    </row>
    <row r="27" spans="1:5" s="15" customFormat="1" ht="40" customHeight="1">
      <c r="A27" s="46" t="s">
        <v>14</v>
      </c>
      <c r="B27" s="47" t="s">
        <v>8</v>
      </c>
      <c r="C27" s="48" t="s">
        <v>18</v>
      </c>
      <c r="D27" s="71">
        <v>17317.189999999999</v>
      </c>
      <c r="E27" s="72" t="s">
        <v>19</v>
      </c>
    </row>
    <row r="28" spans="1:5" s="15" customFormat="1" ht="40" customHeight="1">
      <c r="A28" s="37" t="s">
        <v>14</v>
      </c>
      <c r="B28" s="38" t="s">
        <v>8</v>
      </c>
      <c r="C28" s="39" t="s">
        <v>20</v>
      </c>
      <c r="D28" s="71">
        <v>31138.78</v>
      </c>
      <c r="E28" s="72" t="s">
        <v>21</v>
      </c>
    </row>
    <row r="29" spans="1:5" s="15" customFormat="1" ht="40" customHeight="1">
      <c r="A29" s="36" t="s">
        <v>22</v>
      </c>
      <c r="B29" s="49" t="s">
        <v>23</v>
      </c>
      <c r="C29" s="35" t="s">
        <v>24</v>
      </c>
      <c r="D29" s="71">
        <v>175000</v>
      </c>
      <c r="E29" s="72" t="s">
        <v>25</v>
      </c>
    </row>
    <row r="30" spans="1:5" s="15" customFormat="1" ht="40" customHeight="1">
      <c r="A30" s="36" t="s">
        <v>22</v>
      </c>
      <c r="B30" s="49" t="s">
        <v>23</v>
      </c>
      <c r="C30" s="35" t="s">
        <v>26</v>
      </c>
      <c r="D30" s="71">
        <v>57000</v>
      </c>
      <c r="E30" s="72" t="s">
        <v>27</v>
      </c>
    </row>
    <row r="31" spans="1:5" s="15" customFormat="1" ht="40" customHeight="1">
      <c r="A31" s="36" t="s">
        <v>22</v>
      </c>
      <c r="B31" s="49" t="s">
        <v>23</v>
      </c>
      <c r="C31" s="35" t="s">
        <v>28</v>
      </c>
      <c r="D31" s="71">
        <v>24900</v>
      </c>
      <c r="E31" s="72" t="s">
        <v>29</v>
      </c>
    </row>
    <row r="32" spans="1:5" s="15" customFormat="1" ht="40" customHeight="1">
      <c r="A32" s="50" t="s">
        <v>22</v>
      </c>
      <c r="B32" s="41" t="s">
        <v>30</v>
      </c>
      <c r="C32" s="42" t="s">
        <v>31</v>
      </c>
      <c r="D32" s="71">
        <v>4950</v>
      </c>
      <c r="E32" s="72" t="s">
        <v>32</v>
      </c>
    </row>
    <row r="33" spans="1:5" s="15" customFormat="1" ht="40" customHeight="1">
      <c r="A33" s="51"/>
      <c r="B33" s="44"/>
      <c r="C33" s="45"/>
      <c r="D33" s="71">
        <v>950</v>
      </c>
      <c r="E33" s="72" t="s">
        <v>33</v>
      </c>
    </row>
    <row r="34" spans="1:5" s="15" customFormat="1" ht="40" customHeight="1">
      <c r="A34" s="54" t="s">
        <v>37</v>
      </c>
      <c r="B34" s="54" t="s">
        <v>38</v>
      </c>
      <c r="C34" s="55" t="s">
        <v>39</v>
      </c>
      <c r="D34" s="71">
        <v>16800</v>
      </c>
      <c r="E34" s="72" t="s">
        <v>74</v>
      </c>
    </row>
    <row r="35" spans="1:5" s="15" customFormat="1" ht="40" customHeight="1">
      <c r="A35" s="56"/>
      <c r="B35" s="56"/>
      <c r="C35" s="57"/>
      <c r="D35" s="71">
        <v>2000</v>
      </c>
      <c r="E35" s="72" t="s">
        <v>78</v>
      </c>
    </row>
    <row r="36" spans="1:5" s="15" customFormat="1" ht="40" customHeight="1">
      <c r="A36" s="56"/>
      <c r="B36" s="56"/>
      <c r="C36" s="57"/>
      <c r="D36" s="71">
        <v>1500</v>
      </c>
      <c r="E36" s="72" t="s">
        <v>75</v>
      </c>
    </row>
    <row r="37" spans="1:5" s="15" customFormat="1" ht="40" customHeight="1">
      <c r="A37" s="56"/>
      <c r="B37" s="56"/>
      <c r="C37" s="57"/>
      <c r="D37" s="71">
        <v>700</v>
      </c>
      <c r="E37" s="72" t="s">
        <v>77</v>
      </c>
    </row>
    <row r="38" spans="1:5" s="15" customFormat="1" ht="40" customHeight="1">
      <c r="A38" s="58"/>
      <c r="B38" s="58"/>
      <c r="C38" s="59"/>
      <c r="D38" s="71">
        <v>3550</v>
      </c>
      <c r="E38" s="72" t="s">
        <v>76</v>
      </c>
    </row>
    <row r="39" spans="1:5" s="15" customFormat="1" ht="40" customHeight="1">
      <c r="A39" s="60" t="s">
        <v>14</v>
      </c>
      <c r="B39" s="61" t="s">
        <v>40</v>
      </c>
      <c r="C39" s="61" t="s">
        <v>41</v>
      </c>
      <c r="D39" s="71">
        <v>1799</v>
      </c>
      <c r="E39" s="72" t="s">
        <v>42</v>
      </c>
    </row>
    <row r="40" spans="1:5" s="15" customFormat="1" ht="40" customHeight="1">
      <c r="A40" s="73" t="s">
        <v>22</v>
      </c>
      <c r="B40" s="74" t="s">
        <v>38</v>
      </c>
      <c r="C40" s="61" t="s">
        <v>62</v>
      </c>
      <c r="D40" s="71">
        <v>22002</v>
      </c>
      <c r="E40" s="75" t="s">
        <v>61</v>
      </c>
    </row>
    <row r="41" spans="1:5" s="15" customFormat="1" ht="40" customHeight="1">
      <c r="A41" s="62" t="s">
        <v>22</v>
      </c>
      <c r="B41" s="38" t="s">
        <v>40</v>
      </c>
      <c r="C41" s="63" t="s">
        <v>43</v>
      </c>
      <c r="D41" s="71">
        <v>1799</v>
      </c>
      <c r="E41" s="72" t="s">
        <v>42</v>
      </c>
    </row>
    <row r="42" spans="1:5" s="15" customFormat="1" ht="40" customHeight="1">
      <c r="A42" s="62" t="s">
        <v>22</v>
      </c>
      <c r="B42" s="38" t="s">
        <v>23</v>
      </c>
      <c r="C42" s="63" t="s">
        <v>44</v>
      </c>
      <c r="D42" s="71">
        <v>3024</v>
      </c>
      <c r="E42" s="72" t="s">
        <v>61</v>
      </c>
    </row>
    <row r="43" spans="1:5" s="65" customFormat="1" ht="40" customHeight="1">
      <c r="A43" s="62" t="s">
        <v>37</v>
      </c>
      <c r="B43" s="38" t="s">
        <v>45</v>
      </c>
      <c r="C43" s="64" t="s">
        <v>46</v>
      </c>
      <c r="D43" s="71">
        <v>2977.7799999999997</v>
      </c>
      <c r="E43" s="72" t="s">
        <v>66</v>
      </c>
    </row>
    <row r="44" spans="1:5" s="65" customFormat="1" ht="40" customHeight="1">
      <c r="A44" s="62" t="s">
        <v>37</v>
      </c>
      <c r="B44" s="38" t="s">
        <v>47</v>
      </c>
      <c r="C44" s="64" t="s">
        <v>48</v>
      </c>
      <c r="D44" s="71">
        <v>2980</v>
      </c>
      <c r="E44" s="72" t="s">
        <v>67</v>
      </c>
    </row>
    <row r="45" spans="1:5" s="65" customFormat="1" ht="40" customHeight="1">
      <c r="A45" s="62" t="s">
        <v>9</v>
      </c>
      <c r="B45" s="38" t="s">
        <v>49</v>
      </c>
      <c r="C45" s="63" t="s">
        <v>50</v>
      </c>
      <c r="D45" s="71">
        <v>4935.6900000000005</v>
      </c>
      <c r="E45" s="72" t="s">
        <v>68</v>
      </c>
    </row>
    <row r="46" spans="1:5" s="15" customFormat="1" ht="40" customHeight="1">
      <c r="A46" s="46" t="s">
        <v>14</v>
      </c>
      <c r="B46" s="47" t="s">
        <v>51</v>
      </c>
      <c r="C46" s="66" t="s">
        <v>52</v>
      </c>
      <c r="D46" s="71">
        <v>34950</v>
      </c>
      <c r="E46" s="72" t="s">
        <v>65</v>
      </c>
    </row>
    <row r="47" spans="1:5" s="15" customFormat="1" ht="40" customHeight="1">
      <c r="A47" s="62" t="s">
        <v>37</v>
      </c>
      <c r="B47" s="38" t="s">
        <v>53</v>
      </c>
      <c r="C47" s="64" t="s">
        <v>54</v>
      </c>
      <c r="D47" s="71">
        <v>22611.56</v>
      </c>
      <c r="E47" s="72" t="s">
        <v>69</v>
      </c>
    </row>
    <row r="48" spans="1:5" s="65" customFormat="1" ht="40" customHeight="1">
      <c r="A48" s="62" t="s">
        <v>22</v>
      </c>
      <c r="B48" s="38" t="s">
        <v>23</v>
      </c>
      <c r="C48" s="63" t="s">
        <v>55</v>
      </c>
      <c r="D48" s="71">
        <v>1950</v>
      </c>
      <c r="E48" s="72" t="s">
        <v>63</v>
      </c>
    </row>
    <row r="49" spans="1:125" s="15" customFormat="1" ht="40" customHeight="1">
      <c r="A49" s="62" t="s">
        <v>14</v>
      </c>
      <c r="B49" s="38" t="s">
        <v>56</v>
      </c>
      <c r="C49" s="64" t="s">
        <v>57</v>
      </c>
      <c r="D49" s="71">
        <v>17820</v>
      </c>
      <c r="E49" s="72" t="s">
        <v>64</v>
      </c>
    </row>
    <row r="50" spans="1:125" s="15" customFormat="1" ht="40" customHeight="1">
      <c r="A50" s="62" t="s">
        <v>14</v>
      </c>
      <c r="B50" s="38" t="s">
        <v>56</v>
      </c>
      <c r="C50" s="64" t="s">
        <v>57</v>
      </c>
      <c r="D50" s="71">
        <v>18792</v>
      </c>
      <c r="E50" s="72" t="s">
        <v>64</v>
      </c>
    </row>
    <row r="51" spans="1:125" s="15" customFormat="1" ht="40" customHeight="1">
      <c r="A51" s="37" t="s">
        <v>9</v>
      </c>
      <c r="B51" s="38" t="s">
        <v>8</v>
      </c>
      <c r="C51" s="39" t="s">
        <v>58</v>
      </c>
      <c r="D51" s="71">
        <v>12595</v>
      </c>
      <c r="E51" s="72" t="s">
        <v>59</v>
      </c>
    </row>
    <row r="52" spans="1:125" s="15" customFormat="1" ht="40" customHeight="1">
      <c r="A52" s="37" t="s">
        <v>9</v>
      </c>
      <c r="B52" s="38" t="s">
        <v>8</v>
      </c>
      <c r="C52" s="39" t="s">
        <v>12</v>
      </c>
      <c r="D52" s="71">
        <v>4054</v>
      </c>
      <c r="E52" s="72" t="s">
        <v>13</v>
      </c>
    </row>
    <row r="53" spans="1:125" s="15" customFormat="1" ht="40" customHeight="1">
      <c r="A53" s="60" t="s">
        <v>9</v>
      </c>
      <c r="B53" s="67" t="s">
        <v>8</v>
      </c>
      <c r="C53" s="61" t="s">
        <v>60</v>
      </c>
      <c r="D53" s="71">
        <v>7730</v>
      </c>
      <c r="E53" s="72" t="s">
        <v>13</v>
      </c>
    </row>
    <row r="54" spans="1:125" s="85" customFormat="1" ht="44" customHeight="1">
      <c r="A54" s="60" t="s">
        <v>9</v>
      </c>
      <c r="B54" s="67" t="s">
        <v>8</v>
      </c>
      <c r="C54" s="61" t="s">
        <v>81</v>
      </c>
      <c r="D54" s="71">
        <v>2797</v>
      </c>
      <c r="E54" s="72" t="s">
        <v>59</v>
      </c>
      <c r="F54" s="15"/>
      <c r="G54" s="15"/>
      <c r="H54" s="15"/>
      <c r="I54" s="15"/>
      <c r="J54" s="15"/>
      <c r="K54" s="81"/>
      <c r="L54" s="82"/>
      <c r="M54" s="82"/>
      <c r="N54" s="81"/>
      <c r="O54" s="81"/>
      <c r="P54" s="82"/>
      <c r="Q54" s="82"/>
      <c r="R54" s="81"/>
      <c r="S54" s="81"/>
      <c r="T54" s="82"/>
      <c r="U54" s="82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10">
        <v>2797</v>
      </c>
      <c r="BH54" s="83">
        <v>2797</v>
      </c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</row>
    <row r="55" spans="1:125" s="86" customFormat="1" ht="44" customHeight="1">
      <c r="A55" s="60" t="s">
        <v>14</v>
      </c>
      <c r="B55" s="67" t="s">
        <v>8</v>
      </c>
      <c r="C55" s="61" t="s">
        <v>18</v>
      </c>
      <c r="D55" s="71">
        <v>9645.23</v>
      </c>
      <c r="E55" s="72" t="s">
        <v>82</v>
      </c>
      <c r="F55" s="15"/>
      <c r="G55" s="15"/>
      <c r="H55" s="15"/>
      <c r="I55" s="15"/>
      <c r="J55" s="15"/>
      <c r="K55" s="81"/>
      <c r="L55" s="82"/>
      <c r="M55" s="82"/>
      <c r="N55" s="81"/>
      <c r="O55" s="81"/>
      <c r="P55" s="82"/>
      <c r="Q55" s="82"/>
      <c r="R55" s="81"/>
      <c r="S55" s="81"/>
      <c r="T55" s="82"/>
      <c r="U55" s="82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10">
        <v>9645.23</v>
      </c>
      <c r="BH55" s="83">
        <v>9645.23</v>
      </c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</row>
    <row r="56" spans="1:125">
      <c r="F56" s="15"/>
      <c r="G56" s="15"/>
      <c r="H56" s="15"/>
      <c r="I56" s="15"/>
      <c r="J56" s="15"/>
    </row>
    <row r="57" spans="1:125">
      <c r="F57" s="15"/>
      <c r="G57" s="15"/>
      <c r="H57" s="15"/>
      <c r="I57" s="15"/>
      <c r="J57" s="15"/>
    </row>
    <row r="58" spans="1:125">
      <c r="F58" s="15"/>
      <c r="G58" s="15"/>
      <c r="H58" s="15"/>
      <c r="I58" s="15"/>
      <c r="J58" s="15"/>
    </row>
    <row r="59" spans="1:125">
      <c r="F59" s="15"/>
      <c r="G59" s="15"/>
      <c r="H59" s="15"/>
      <c r="I59" s="15"/>
      <c r="J59" s="15"/>
    </row>
  </sheetData>
  <autoFilter ref="A17:AT17" xr:uid="{BDCEA752-E914-49E0-989B-185A542E5655}">
    <sortState xmlns:xlrd2="http://schemas.microsoft.com/office/spreadsheetml/2017/richdata2" ref="A20:E54">
      <sortCondition descending="1" ref="C17"/>
    </sortState>
  </autoFilter>
  <mergeCells count="19">
    <mergeCell ref="C34:C38"/>
    <mergeCell ref="B34:B38"/>
    <mergeCell ref="A34:A38"/>
    <mergeCell ref="D15:D16"/>
    <mergeCell ref="E15:E16"/>
    <mergeCell ref="A21:A22"/>
    <mergeCell ref="B21:B22"/>
    <mergeCell ref="C21:C22"/>
    <mergeCell ref="A32:A33"/>
    <mergeCell ref="B32:B33"/>
    <mergeCell ref="C32:C33"/>
    <mergeCell ref="B25:B26"/>
    <mergeCell ref="C25:C26"/>
    <mergeCell ref="A25:A26"/>
    <mergeCell ref="A15:A16"/>
    <mergeCell ref="B15:B16"/>
    <mergeCell ref="C15:C16"/>
    <mergeCell ref="A6:E6"/>
    <mergeCell ref="E19:E20"/>
  </mergeCells>
  <dataValidations count="11">
    <dataValidation type="list" allowBlank="1" showInputMessage="1" showErrorMessage="1" sqref="A19 A48" xr:uid="{CC82BD89-E93E-4488-9B55-D0E5F1F2168A}">
      <formula1>#REF!</formula1>
    </dataValidation>
    <dataValidation type="list" allowBlank="1" showInputMessage="1" showErrorMessage="1" sqref="A20:A22" xr:uid="{47235BA9-BEBF-419B-95B5-17EC1C3C23CE}">
      <formula1>#REF!</formula1>
    </dataValidation>
    <dataValidation type="list" allowBlank="1" showInputMessage="1" showErrorMessage="1" sqref="A23:A24 A46" xr:uid="{4508DF85-427C-4947-8AFE-810DCDA5C01D}">
      <formula1>#REF!</formula1>
    </dataValidation>
    <dataValidation type="list" allowBlank="1" showInputMessage="1" showErrorMessage="1" sqref="A27" xr:uid="{F2B1BBCB-D61C-4DDF-9ABC-4ED6F370218A}">
      <formula1>#REF!</formula1>
    </dataValidation>
    <dataValidation type="list" allowBlank="1" showInputMessage="1" showErrorMessage="1" sqref="A30" xr:uid="{3E48FF57-6EE3-4B28-A34C-0CA317F1A97E}">
      <formula1>#REF!</formula1>
    </dataValidation>
    <dataValidation type="list" allowBlank="1" showInputMessage="1" showErrorMessage="1" sqref="A39" xr:uid="{8C66AB92-D832-41AA-B522-82D011C7DDBC}">
      <formula1>#REF!</formula1>
    </dataValidation>
    <dataValidation type="list" allowBlank="1" showInputMessage="1" showErrorMessage="1" sqref="A44" xr:uid="{0B8E2E49-F2C4-4ED5-95A7-3564410C3BFD}">
      <formula1>#REF!</formula1>
    </dataValidation>
    <dataValidation type="list" allowBlank="1" showInputMessage="1" showErrorMessage="1" sqref="A45" xr:uid="{02905975-3925-4627-94A0-39151C6125A4}">
      <formula1>#REF!</formula1>
    </dataValidation>
    <dataValidation type="list" allowBlank="1" showInputMessage="1" showErrorMessage="1" sqref="A43" xr:uid="{32F0E534-3298-4A52-ABD9-76D34598AB26}">
      <formula1>#REF!</formula1>
    </dataValidation>
    <dataValidation type="list" allowBlank="1" showInputMessage="1" showErrorMessage="1" sqref="A54" xr:uid="{9C493A93-4F81-4CFC-A69B-42329306BFB7}">
      <formula1>$A$225:$A$255</formula1>
    </dataValidation>
    <dataValidation type="list" allowBlank="1" showInputMessage="1" showErrorMessage="1" sqref="A55" xr:uid="{7A47BFC4-3F7E-4125-A81E-73C386386F19}">
      <formula1>$A$221:$A$251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 Rico</dc:creator>
  <cp:lastModifiedBy>Gonçalo</cp:lastModifiedBy>
  <dcterms:created xsi:type="dcterms:W3CDTF">2023-07-25T16:08:47Z</dcterms:created>
  <dcterms:modified xsi:type="dcterms:W3CDTF">2023-09-29T15:42:43Z</dcterms:modified>
</cp:coreProperties>
</file>